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635"/>
  </bookViews>
  <sheets>
    <sheet name="Pauta Contratada" sheetId="5" r:id="rId1"/>
    <sheet name="Proveedores por tipo de Medio" sheetId="6" r:id="rId2"/>
  </sheets>
  <definedNames>
    <definedName name="_xlnm._FilterDatabase" localSheetId="1" hidden="1">'Proveedores por tipo de Medio'!$A$1:$B$1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C19" i="5"/>
  <c r="B19" i="5"/>
</calcChain>
</file>

<file path=xl/sharedStrings.xml><?xml version="1.0" encoding="utf-8"?>
<sst xmlns="http://schemas.openxmlformats.org/spreadsheetml/2006/main" count="221" uniqueCount="136">
  <si>
    <t>AÑO 2020</t>
  </si>
  <si>
    <t>AÑO 2021</t>
  </si>
  <si>
    <t>AÑO 2022</t>
  </si>
  <si>
    <t>MESES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</si>
  <si>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</si>
  <si>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</si>
  <si>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</si>
  <si>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</si>
  <si>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</si>
  <si>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</si>
  <si>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</si>
  <si>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</si>
  <si>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</si>
  <si>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</si>
  <si>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</si>
  <si>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</si>
  <si>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</si>
  <si>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</si>
  <si>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MONTO2</t>
  </si>
  <si>
    <t>MONTO3</t>
  </si>
  <si>
    <t>PAUTA PUBLICITARIA  (contratada mediante imputación definitiva)</t>
  </si>
  <si>
    <t>Presupuestado</t>
  </si>
  <si>
    <t>Ejecutado</t>
  </si>
  <si>
    <t>Nombre Medio</t>
  </si>
  <si>
    <t>Tipo de medio</t>
  </si>
  <si>
    <t>Los Andes Papel</t>
  </si>
  <si>
    <t>Gráfico</t>
  </si>
  <si>
    <t>Diario El Ciudadano</t>
  </si>
  <si>
    <t>Correveidile papel</t>
  </si>
  <si>
    <t>Diaro El Sol</t>
  </si>
  <si>
    <t>Mendovoz Papel</t>
  </si>
  <si>
    <t>Leds Pago Fácil</t>
  </si>
  <si>
    <t>Indoor</t>
  </si>
  <si>
    <t>Leds Colectivos</t>
  </si>
  <si>
    <t>Leds Metrotranvía</t>
  </si>
  <si>
    <t>El Sol.com</t>
  </si>
  <si>
    <t>Online</t>
  </si>
  <si>
    <t>Elnueve.com</t>
  </si>
  <si>
    <t>Los Andes Online</t>
  </si>
  <si>
    <t>El Ciudadano Online</t>
  </si>
  <si>
    <t>Correveidile Online</t>
  </si>
  <si>
    <t>Mendovoz Online</t>
  </si>
  <si>
    <t>Lujan365</t>
  </si>
  <si>
    <t>Sitio Andino</t>
  </si>
  <si>
    <t>MdzOl (IP ARG)</t>
  </si>
  <si>
    <t>MdzOl (IP NO ARG)</t>
  </si>
  <si>
    <t>MendozaPost</t>
  </si>
  <si>
    <t>El Memo</t>
  </si>
  <si>
    <t>DiarioLujan</t>
  </si>
  <si>
    <t>Jornada Online</t>
  </si>
  <si>
    <t>Guia24</t>
  </si>
  <si>
    <t>auroraargentina</t>
  </si>
  <si>
    <t>ADNPais</t>
  </si>
  <si>
    <t>El cogollito</t>
  </si>
  <si>
    <t>MinutoYa</t>
  </si>
  <si>
    <t>DiarioUno.com</t>
  </si>
  <si>
    <t>Redes Sociales</t>
  </si>
  <si>
    <t xml:space="preserve">Noticias Lujaninas </t>
  </si>
  <si>
    <t xml:space="preserve">Online </t>
  </si>
  <si>
    <t>NoticiasD</t>
  </si>
  <si>
    <t>Prensa</t>
  </si>
  <si>
    <t>La Conversación</t>
  </si>
  <si>
    <t>Prog. de radio</t>
  </si>
  <si>
    <t>Vínculos</t>
  </si>
  <si>
    <t>Rumbo Directo</t>
  </si>
  <si>
    <t>Dos de Punta</t>
  </si>
  <si>
    <t>Boomerang TV</t>
  </si>
  <si>
    <t>Prog. TV Abierta</t>
  </si>
  <si>
    <t>Ovacion TV</t>
  </si>
  <si>
    <t>Cuestión Social</t>
  </si>
  <si>
    <t>El Puente</t>
  </si>
  <si>
    <t>Prog. TV Cable</t>
  </si>
  <si>
    <t>Sexto Río</t>
  </si>
  <si>
    <t>Con vos en la Ruta</t>
  </si>
  <si>
    <t>Tveo País</t>
  </si>
  <si>
    <t>Andes Latina</t>
  </si>
  <si>
    <t>Radio</t>
  </si>
  <si>
    <t>100.9 Estación del Sol</t>
  </si>
  <si>
    <t>LV10</t>
  </si>
  <si>
    <t>Radio Cooperativa</t>
  </si>
  <si>
    <t>Radio CNN Mendoza</t>
  </si>
  <si>
    <t>Cadena 3</t>
  </si>
  <si>
    <t>Radio Jornada</t>
  </si>
  <si>
    <t>FM Carrodilla</t>
  </si>
  <si>
    <t>Radio Andina</t>
  </si>
  <si>
    <t>Radio Noticias</t>
  </si>
  <si>
    <t>Radio 104.9</t>
  </si>
  <si>
    <t>RN V de Uco</t>
  </si>
  <si>
    <t>Radio MDZ</t>
  </si>
  <si>
    <t>Radio Mitre</t>
  </si>
  <si>
    <t>Radio del Condado</t>
  </si>
  <si>
    <t>Radio Nihuil</t>
  </si>
  <si>
    <t>Radio MonteCristo</t>
  </si>
  <si>
    <t>Radio Brava</t>
  </si>
  <si>
    <t>Radio Aurora</t>
  </si>
  <si>
    <t>Radio Zafiro</t>
  </si>
  <si>
    <t xml:space="preserve">Malbec Play </t>
  </si>
  <si>
    <t xml:space="preserve">Radio </t>
  </si>
  <si>
    <t>Canal 9 Mendoza</t>
  </si>
  <si>
    <t>TV Abierta</t>
  </si>
  <si>
    <t>Canal 7 Mendoza</t>
  </si>
  <si>
    <t>Led Acceso</t>
  </si>
  <si>
    <t>Vía pública digital</t>
  </si>
  <si>
    <t>Led Palmares</t>
  </si>
  <si>
    <t>Led Adoble cara Acceso Sur Predio de Andreu+</t>
  </si>
  <si>
    <t>Led Palmares (The Market)</t>
  </si>
  <si>
    <t>Led Caracoles de Chacras (esq. SO)</t>
  </si>
  <si>
    <t>Led Acceso Sur antes de carril Sarmiento</t>
  </si>
  <si>
    <t>Led V. Zapata 264</t>
  </si>
  <si>
    <t>La Barraca</t>
  </si>
  <si>
    <t>Rioja y V. Zapata</t>
  </si>
  <si>
    <t>Garibaldi y San Martin</t>
  </si>
  <si>
    <t>Caracoles de Chacras</t>
  </si>
  <si>
    <t>Vía pública fija</t>
  </si>
  <si>
    <t>San Martín y JJ Paso</t>
  </si>
  <si>
    <t>San Martin y Vargas (por Vargas)</t>
  </si>
  <si>
    <t>Panamericana / Caracoles de Chacras</t>
  </si>
  <si>
    <t>Roque Saenz Peña (Rotonda de Bomberos)</t>
  </si>
  <si>
    <t>Santa María de Oro 750</t>
  </si>
  <si>
    <t>San Martin casi Vargas (por San Martín)</t>
  </si>
  <si>
    <t>Santa María de Oro esq Sarmiento</t>
  </si>
  <si>
    <t>Alzaga casi Larrea</t>
  </si>
  <si>
    <t>Liniers 5500</t>
  </si>
  <si>
    <t>San Martín y Mosconi</t>
  </si>
  <si>
    <t>Aguinaga 1349 Y Newbery</t>
  </si>
  <si>
    <t>Besares 1000 (Pasando Darragueira)</t>
  </si>
  <si>
    <t>Darragueira 1331 y Malvinas</t>
  </si>
  <si>
    <t>Daragueira 1521 y Piedras</t>
  </si>
  <si>
    <t>Liniers 5597 (antes de llegar a Italia)</t>
  </si>
  <si>
    <t>Panoccia 5445 (Frente leñera)</t>
  </si>
  <si>
    <t>Pueyrredon 2215</t>
  </si>
  <si>
    <t>San Martin 6710 y Mosconi</t>
  </si>
  <si>
    <t>Ruta 82 KM33 Cara Norte</t>
  </si>
  <si>
    <t>Ruta 82 KM33 Cara Oeste</t>
  </si>
  <si>
    <t>Ruta 82 y Arrieta</t>
  </si>
  <si>
    <t>R Panamericana KM11 a 500 mts rotonda de Vistalba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</si>
</sst>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/>
      <diagonal/>
    </border>
    <border>
      <left/>
      <right style="medium">
        <color rgb="FF5B9BD5"/>
      </right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7">
    <xf numFmtId="0" fontId="0" fillId="0" borderId="0" xfId="0"/>
    <xf numFmtId="164" fontId="0" fillId="0" borderId="0" xfId="0" applyNumberFormat="1"/>
    <xf numFmtId="0" fontId="2" fillId="0" borderId="0" xfId="0" applyFont="1"/>
    <xf numFmtId="0" fontId="1" fillId="0" borderId="1" xfId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/>
    <xf numFmtId="164" fontId="0" fillId="2" borderId="0" xfId="0" applyNumberFormat="1" applyFill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0" fillId="0" borderId="0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1" xfId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Normal" xfId="0" builtinId="0"/>
    <cellStyle name="Título 2" xfId="1" builtinId="17"/>
  </cellStyles>
  <dxfs count="5"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.00"/>
    </dxf>
    <dxf>
      <numFmt numFmtId="164" formatCode="&quot;$&quot;#,##0.0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Pauta publicitaria</a:t>
            </a:r>
            <a:r>
              <a:rPr lang="en-US" baseline="0"/>
              <a:t> en AR$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'Pauta Contratada'!$A$18</c:f>
              <c:strCache>
                <c:ptCount val="1"/>
                <c:pt idx="0">
                  <c:v>Presupuestado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'Pauta Contratada'!$B$17:$D$17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'Pauta Contratada'!$B$18:$D$18</c:f>
              <c:numCache>
                <c:formatCode>"$"#,##0.00</c:formatCode>
                <c:ptCount val="3"/>
                <c:pt idx="0">
                  <c:v>24498414.039999999</c:v>
                </c:pt>
                <c:pt idx="1">
                  <c:v>45237482.189999998</c:v>
                </c:pt>
                <c:pt idx="2">
                  <c:v>92785187.629999995</c:v>
                </c:pt>
              </c:numCache>
            </c:numRef>
          </c:val>
        </c:ser>
        <c:ser>
          <c:idx val="1"/>
          <c:order val="1"/>
          <c:tx>
            <c:strRef>
              <c:f>'Pauta Contratada'!$A$19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'Pauta Contratada'!$B$17:$D$17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'Pauta Contratada'!$B$19:$D$19</c:f>
              <c:numCache>
                <c:formatCode>"$"#,##0.00</c:formatCode>
                <c:ptCount val="3"/>
                <c:pt idx="0">
                  <c:v>24498414.040000003</c:v>
                </c:pt>
                <c:pt idx="1">
                  <c:v>45237482.189999998</c:v>
                </c:pt>
                <c:pt idx="2">
                  <c:v>92785187.63000001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872456"/>
        <c:axId val="236872848"/>
        <c:axId val="363133872"/>
      </c:bar3DChart>
      <c:catAx>
        <c:axId val="23687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6872848"/>
        <c:crosses val="autoZero"/>
        <c:auto val="1"/>
        <c:lblAlgn val="ctr"/>
        <c:lblOffset val="100"/>
        <c:noMultiLvlLbl val="0"/>
      </c:catAx>
      <c:valAx>
        <c:axId val="23687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6872456"/>
        <c:crosses val="autoZero"/>
        <c:crossBetween val="between"/>
      </c:valAx>
      <c:serAx>
        <c:axId val="363133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6872848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</xdr:row>
      <xdr:rowOff>23812</xdr:rowOff>
    </xdr:from>
    <xdr:to>
      <xdr:col>9</xdr:col>
      <xdr:colOff>180975</xdr:colOff>
      <xdr:row>15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Tabla1346" displayName="Tabla1346" ref="A2:D15" totalsRowShown="0" headerRowDxfId="0">
  <autoFilter ref="A2:D15"/>
  <tableColumns count="4">
    <tableColumn id="1" name="MESES" dataDxfId="4"/>
    <tableColumn id="4" name="MONTO" dataDxfId="1"/>
    <tableColumn id="3" name="MONTO3" dataDxfId="2"/>
    <tableColumn id="2" name="MONTO2" dataDxfId="3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G19" sqref="G19"/>
    </sheetView>
  </sheetViews>
  <sheetFormatPr baseColWidth="10" defaultRowHeight="15" x14ac:dyDescent="0.25"/>
  <cols>
    <col min="1" max="1" width="32.140625" customWidth="1"/>
    <col min="2" max="2" width="19.42578125" style="1" customWidth="1"/>
    <col min="3" max="3" width="24.7109375" customWidth="1"/>
    <col min="4" max="4" width="21.28515625" customWidth="1"/>
    <col min="8" max="10" width="13.7109375" bestFit="1" customWidth="1"/>
  </cols>
  <sheetData>
    <row r="1" spans="1:4" s="4" customFormat="1" ht="53.25" customHeight="1" thickBot="1" x14ac:dyDescent="0.3">
      <c r="A1" s="16" t="s">
        <v>20</v>
      </c>
      <c r="B1" s="3" t="s">
        <v>0</v>
      </c>
      <c r="C1" s="3" t="s">
        <v>1</v>
      </c>
      <c r="D1" s="3" t="s">
        <v>2</v>
      </c>
    </row>
    <row r="2" spans="1:4" s="9" customFormat="1" ht="15.75" thickTop="1" x14ac:dyDescent="0.25">
      <c r="A2" s="7" t="s">
        <v>3</v>
      </c>
      <c r="B2" s="8" t="s">
        <v>4</v>
      </c>
      <c r="C2" s="8" t="s">
        <v>19</v>
      </c>
      <c r="D2" s="8" t="s">
        <v>18</v>
      </c>
    </row>
    <row r="3" spans="1:4" x14ac:dyDescent="0.25">
      <c r="A3" s="2" t="s">
        <v>5</v>
      </c>
      <c r="B3" s="1">
        <v>3532500</v>
      </c>
      <c r="C3" s="1">
        <v>1833570.04</v>
      </c>
      <c r="D3" s="1">
        <v>4358342</v>
      </c>
    </row>
    <row r="4" spans="1:4" x14ac:dyDescent="0.25">
      <c r="A4" s="2" t="s">
        <v>6</v>
      </c>
      <c r="B4" s="1">
        <v>509965</v>
      </c>
      <c r="C4" s="1">
        <v>1533660</v>
      </c>
      <c r="D4" s="1">
        <v>22574053.900000002</v>
      </c>
    </row>
    <row r="5" spans="1:4" x14ac:dyDescent="0.25">
      <c r="A5" s="2" t="s">
        <v>7</v>
      </c>
      <c r="B5" s="1">
        <v>17303450</v>
      </c>
      <c r="C5" s="1">
        <v>18574651.600000001</v>
      </c>
      <c r="D5" s="1">
        <v>50492825.120000005</v>
      </c>
    </row>
    <row r="6" spans="1:4" x14ac:dyDescent="0.25">
      <c r="A6" s="2" t="s">
        <v>8</v>
      </c>
      <c r="B6" s="1">
        <v>2942770.1</v>
      </c>
      <c r="C6" s="1">
        <v>7417324</v>
      </c>
      <c r="D6" s="1">
        <v>7011345</v>
      </c>
    </row>
    <row r="7" spans="1:4" x14ac:dyDescent="0.25">
      <c r="A7" s="2" t="s">
        <v>9</v>
      </c>
      <c r="B7" s="1">
        <v>-419530</v>
      </c>
      <c r="C7" s="1">
        <v>2554548</v>
      </c>
      <c r="D7" s="1">
        <v>1881350</v>
      </c>
    </row>
    <row r="8" spans="1:4" x14ac:dyDescent="0.25">
      <c r="A8" s="2" t="s">
        <v>10</v>
      </c>
      <c r="B8" s="1">
        <v>78233</v>
      </c>
      <c r="C8" s="1">
        <v>983000</v>
      </c>
      <c r="D8" s="1">
        <v>0</v>
      </c>
    </row>
    <row r="9" spans="1:4" x14ac:dyDescent="0.25">
      <c r="A9" s="2" t="s">
        <v>11</v>
      </c>
      <c r="B9" s="1">
        <v>38040</v>
      </c>
      <c r="C9" s="1">
        <v>1480350</v>
      </c>
      <c r="D9" s="1">
        <v>1666950</v>
      </c>
    </row>
    <row r="10" spans="1:4" x14ac:dyDescent="0.25">
      <c r="A10" s="2" t="s">
        <v>12</v>
      </c>
      <c r="B10" s="1">
        <v>368161.68</v>
      </c>
      <c r="C10" s="1">
        <v>7634879</v>
      </c>
      <c r="D10" s="1">
        <v>2528471</v>
      </c>
    </row>
    <row r="11" spans="1:4" x14ac:dyDescent="0.25">
      <c r="A11" s="2" t="s">
        <v>13</v>
      </c>
      <c r="B11" s="1">
        <v>40470</v>
      </c>
      <c r="C11" s="1">
        <v>156000</v>
      </c>
      <c r="D11" s="1">
        <v>1280490.7999999998</v>
      </c>
    </row>
    <row r="12" spans="1:4" x14ac:dyDescent="0.25">
      <c r="A12" s="2" t="s">
        <v>14</v>
      </c>
      <c r="B12" s="1">
        <v>105463</v>
      </c>
      <c r="C12" s="1">
        <v>1024500</v>
      </c>
      <c r="D12" s="1">
        <v>15000</v>
      </c>
    </row>
    <row r="13" spans="1:4" x14ac:dyDescent="0.25">
      <c r="A13" s="2" t="s">
        <v>15</v>
      </c>
      <c r="B13" s="1">
        <v>93511.390000000014</v>
      </c>
      <c r="C13" s="1">
        <v>70000</v>
      </c>
      <c r="D13" s="1">
        <v>1350000</v>
      </c>
    </row>
    <row r="14" spans="1:4" x14ac:dyDescent="0.25">
      <c r="A14" s="2" t="s">
        <v>16</v>
      </c>
      <c r="B14" s="1">
        <v>-94620.13</v>
      </c>
      <c r="C14" s="1">
        <v>1974999.5499999996</v>
      </c>
      <c r="D14" s="1">
        <v>-373640.19</v>
      </c>
    </row>
    <row r="15" spans="1:4" x14ac:dyDescent="0.25">
      <c r="A15" s="5" t="s">
        <v>17</v>
      </c>
      <c r="B15" s="6">
        <v>24498414.040000003</v>
      </c>
      <c r="C15" s="6">
        <v>45237482.189999998</v>
      </c>
      <c r="D15" s="6">
        <v>92785187.63000001</v>
      </c>
    </row>
    <row r="17" spans="1:4" x14ac:dyDescent="0.25">
      <c r="A17" s="10"/>
      <c r="B17" s="13">
        <v>2020</v>
      </c>
      <c r="C17" s="13">
        <v>2021</v>
      </c>
      <c r="D17" s="13">
        <v>2022</v>
      </c>
    </row>
    <row r="18" spans="1:4" x14ac:dyDescent="0.25">
      <c r="A18" s="14" t="s">
        <v>21</v>
      </c>
      <c r="B18" s="11">
        <v>24498414.039999999</v>
      </c>
      <c r="C18" s="11">
        <v>45237482.189999998</v>
      </c>
      <c r="D18" s="11">
        <v>92785187.629999995</v>
      </c>
    </row>
    <row r="19" spans="1:4" ht="15.75" thickBot="1" x14ac:dyDescent="0.3">
      <c r="A19" s="15" t="s">
        <v>22</v>
      </c>
      <c r="B19" s="12">
        <f>+B15</f>
        <v>24498414.040000003</v>
      </c>
      <c r="C19" s="12">
        <f>+C15</f>
        <v>45237482.189999998</v>
      </c>
      <c r="D19" s="12">
        <f>+D15</f>
        <v>92785187.63000001</v>
      </c>
    </row>
    <row r="20" spans="1:4" ht="15.75" thickTop="1" x14ac:dyDescent="0.25"/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workbookViewId="0">
      <selection activeCell="D10" sqref="D10"/>
    </sheetView>
  </sheetViews>
  <sheetFormatPr baseColWidth="10" defaultRowHeight="15" x14ac:dyDescent="0.25"/>
  <cols>
    <col min="1" max="1" width="67" style="26" customWidth="1"/>
    <col min="2" max="2" width="30.42578125" style="19" customWidth="1"/>
    <col min="3" max="16384" width="11.42578125" style="19"/>
  </cols>
  <sheetData>
    <row r="1" spans="1:2" ht="15.75" thickBot="1" x14ac:dyDescent="0.3">
      <c r="A1" s="22" t="s">
        <v>23</v>
      </c>
      <c r="B1" s="18" t="s">
        <v>24</v>
      </c>
    </row>
    <row r="2" spans="1:2" ht="15.75" thickBot="1" x14ac:dyDescent="0.3">
      <c r="A2" s="23" t="s">
        <v>28</v>
      </c>
      <c r="B2" s="20" t="s">
        <v>26</v>
      </c>
    </row>
    <row r="3" spans="1:2" ht="15.75" thickBot="1" x14ac:dyDescent="0.3">
      <c r="A3" s="24" t="s">
        <v>27</v>
      </c>
      <c r="B3" s="17" t="s">
        <v>26</v>
      </c>
    </row>
    <row r="4" spans="1:2" ht="15.75" thickBot="1" x14ac:dyDescent="0.3">
      <c r="A4" s="24" t="s">
        <v>29</v>
      </c>
      <c r="B4" s="17" t="s">
        <v>26</v>
      </c>
    </row>
    <row r="5" spans="1:2" ht="15.75" thickBot="1" x14ac:dyDescent="0.3">
      <c r="A5" s="24" t="s">
        <v>25</v>
      </c>
      <c r="B5" s="17" t="s">
        <v>26</v>
      </c>
    </row>
    <row r="6" spans="1:2" ht="15.75" thickBot="1" x14ac:dyDescent="0.3">
      <c r="A6" s="24" t="s">
        <v>30</v>
      </c>
      <c r="B6" s="17" t="s">
        <v>26</v>
      </c>
    </row>
    <row r="7" spans="1:2" ht="15.75" thickBot="1" x14ac:dyDescent="0.3">
      <c r="A7" s="24" t="s">
        <v>33</v>
      </c>
      <c r="B7" s="17" t="s">
        <v>32</v>
      </c>
    </row>
    <row r="8" spans="1:2" ht="15.75" thickBot="1" x14ac:dyDescent="0.3">
      <c r="A8" s="24" t="s">
        <v>34</v>
      </c>
      <c r="B8" s="17" t="s">
        <v>32</v>
      </c>
    </row>
    <row r="9" spans="1:2" ht="15.75" thickBot="1" x14ac:dyDescent="0.3">
      <c r="A9" s="24" t="s">
        <v>31</v>
      </c>
      <c r="B9" s="17" t="s">
        <v>32</v>
      </c>
    </row>
    <row r="10" spans="1:2" ht="15.75" thickBot="1" x14ac:dyDescent="0.3">
      <c r="A10" s="24" t="s">
        <v>52</v>
      </c>
      <c r="B10" s="17" t="s">
        <v>36</v>
      </c>
    </row>
    <row r="11" spans="1:2" ht="15.75" thickBot="1" x14ac:dyDescent="0.3">
      <c r="A11" s="24" t="s">
        <v>51</v>
      </c>
      <c r="B11" s="17" t="s">
        <v>36</v>
      </c>
    </row>
    <row r="12" spans="1:2" ht="15.75" thickBot="1" x14ac:dyDescent="0.3">
      <c r="A12" s="24" t="s">
        <v>40</v>
      </c>
      <c r="B12" s="17" t="s">
        <v>36</v>
      </c>
    </row>
    <row r="13" spans="1:2" ht="15.75" thickBot="1" x14ac:dyDescent="0.3">
      <c r="A13" s="24" t="s">
        <v>48</v>
      </c>
      <c r="B13" s="17" t="s">
        <v>36</v>
      </c>
    </row>
    <row r="14" spans="1:2" ht="15.75" thickBot="1" x14ac:dyDescent="0.3">
      <c r="A14" s="24" t="s">
        <v>55</v>
      </c>
      <c r="B14" s="17" t="s">
        <v>36</v>
      </c>
    </row>
    <row r="15" spans="1:2" ht="15.75" thickBot="1" x14ac:dyDescent="0.3">
      <c r="A15" s="24" t="s">
        <v>39</v>
      </c>
      <c r="B15" s="17" t="s">
        <v>36</v>
      </c>
    </row>
    <row r="16" spans="1:2" ht="15.75" thickBot="1" x14ac:dyDescent="0.3">
      <c r="A16" s="24" t="s">
        <v>53</v>
      </c>
      <c r="B16" s="17" t="s">
        <v>36</v>
      </c>
    </row>
    <row r="17" spans="1:2" ht="15.75" thickBot="1" x14ac:dyDescent="0.3">
      <c r="A17" s="24" t="s">
        <v>47</v>
      </c>
      <c r="B17" s="17" t="s">
        <v>36</v>
      </c>
    </row>
    <row r="18" spans="1:2" ht="15.75" thickBot="1" x14ac:dyDescent="0.3">
      <c r="A18" s="24" t="s">
        <v>35</v>
      </c>
      <c r="B18" s="17" t="s">
        <v>36</v>
      </c>
    </row>
    <row r="19" spans="1:2" ht="15.75" thickBot="1" x14ac:dyDescent="0.3">
      <c r="A19" s="24" t="s">
        <v>37</v>
      </c>
      <c r="B19" s="17" t="s">
        <v>36</v>
      </c>
    </row>
    <row r="20" spans="1:2" ht="15.75" thickBot="1" x14ac:dyDescent="0.3">
      <c r="A20" s="24" t="s">
        <v>50</v>
      </c>
      <c r="B20" s="17" t="s">
        <v>36</v>
      </c>
    </row>
    <row r="21" spans="1:2" ht="15.75" thickBot="1" x14ac:dyDescent="0.3">
      <c r="A21" s="24" t="s">
        <v>49</v>
      </c>
      <c r="B21" s="17" t="s">
        <v>36</v>
      </c>
    </row>
    <row r="22" spans="1:2" ht="15.75" thickBot="1" x14ac:dyDescent="0.3">
      <c r="A22" s="24" t="s">
        <v>38</v>
      </c>
      <c r="B22" s="17" t="s">
        <v>36</v>
      </c>
    </row>
    <row r="23" spans="1:2" ht="15.75" thickBot="1" x14ac:dyDescent="0.3">
      <c r="A23" s="24" t="s">
        <v>42</v>
      </c>
      <c r="B23" s="17" t="s">
        <v>36</v>
      </c>
    </row>
    <row r="24" spans="1:2" ht="15.75" thickBot="1" x14ac:dyDescent="0.3">
      <c r="A24" s="24" t="s">
        <v>44</v>
      </c>
      <c r="B24" s="17" t="s">
        <v>36</v>
      </c>
    </row>
    <row r="25" spans="1:2" ht="15.75" thickBot="1" x14ac:dyDescent="0.3">
      <c r="A25" s="24" t="s">
        <v>45</v>
      </c>
      <c r="B25" s="17" t="s">
        <v>36</v>
      </c>
    </row>
    <row r="26" spans="1:2" ht="15.75" thickBot="1" x14ac:dyDescent="0.3">
      <c r="A26" s="24" t="s">
        <v>41</v>
      </c>
      <c r="B26" s="17" t="s">
        <v>36</v>
      </c>
    </row>
    <row r="27" spans="1:2" ht="15.75" thickBot="1" x14ac:dyDescent="0.3">
      <c r="A27" s="24" t="s">
        <v>46</v>
      </c>
      <c r="B27" s="17" t="s">
        <v>36</v>
      </c>
    </row>
    <row r="28" spans="1:2" ht="15.75" thickBot="1" x14ac:dyDescent="0.3">
      <c r="A28" s="24" t="s">
        <v>54</v>
      </c>
      <c r="B28" s="17" t="s">
        <v>36</v>
      </c>
    </row>
    <row r="29" spans="1:2" ht="15.75" thickBot="1" x14ac:dyDescent="0.3">
      <c r="A29" s="24" t="s">
        <v>56</v>
      </c>
      <c r="B29" s="17" t="s">
        <v>36</v>
      </c>
    </row>
    <row r="30" spans="1:2" ht="15.75" thickBot="1" x14ac:dyDescent="0.3">
      <c r="A30" s="24" t="s">
        <v>43</v>
      </c>
      <c r="B30" s="17" t="s">
        <v>36</v>
      </c>
    </row>
    <row r="31" spans="1:2" ht="15.75" thickBot="1" x14ac:dyDescent="0.3">
      <c r="A31" s="24" t="s">
        <v>57</v>
      </c>
      <c r="B31" s="17" t="s">
        <v>58</v>
      </c>
    </row>
    <row r="32" spans="1:2" ht="15.75" thickBot="1" x14ac:dyDescent="0.3">
      <c r="A32" s="24" t="s">
        <v>59</v>
      </c>
      <c r="B32" s="17" t="s">
        <v>60</v>
      </c>
    </row>
    <row r="33" spans="1:2" ht="15.75" thickBot="1" x14ac:dyDescent="0.3">
      <c r="A33" s="24" t="s">
        <v>65</v>
      </c>
      <c r="B33" s="17" t="s">
        <v>62</v>
      </c>
    </row>
    <row r="34" spans="1:2" ht="15.75" thickBot="1" x14ac:dyDescent="0.3">
      <c r="A34" s="24" t="s">
        <v>61</v>
      </c>
      <c r="B34" s="17" t="s">
        <v>62</v>
      </c>
    </row>
    <row r="35" spans="1:2" ht="15.75" thickBot="1" x14ac:dyDescent="0.3">
      <c r="A35" s="24" t="s">
        <v>64</v>
      </c>
      <c r="B35" s="17" t="s">
        <v>62</v>
      </c>
    </row>
    <row r="36" spans="1:2" ht="15.75" thickBot="1" x14ac:dyDescent="0.3">
      <c r="A36" s="24" t="s">
        <v>63</v>
      </c>
      <c r="B36" s="17" t="s">
        <v>62</v>
      </c>
    </row>
    <row r="37" spans="1:2" ht="15.75" thickBot="1" x14ac:dyDescent="0.3">
      <c r="A37" s="24" t="s">
        <v>66</v>
      </c>
      <c r="B37" s="17" t="s">
        <v>67</v>
      </c>
    </row>
    <row r="38" spans="1:2" ht="15.75" thickBot="1" x14ac:dyDescent="0.3">
      <c r="A38" s="24" t="s">
        <v>69</v>
      </c>
      <c r="B38" s="17" t="s">
        <v>67</v>
      </c>
    </row>
    <row r="39" spans="1:2" ht="15.75" thickBot="1" x14ac:dyDescent="0.3">
      <c r="A39" s="24" t="s">
        <v>68</v>
      </c>
      <c r="B39" s="17" t="s">
        <v>67</v>
      </c>
    </row>
    <row r="40" spans="1:2" ht="15.75" thickBot="1" x14ac:dyDescent="0.3">
      <c r="A40" s="24" t="s">
        <v>73</v>
      </c>
      <c r="B40" s="17" t="s">
        <v>71</v>
      </c>
    </row>
    <row r="41" spans="1:2" ht="15.75" thickBot="1" x14ac:dyDescent="0.3">
      <c r="A41" s="24" t="s">
        <v>70</v>
      </c>
      <c r="B41" s="17" t="s">
        <v>71</v>
      </c>
    </row>
    <row r="42" spans="1:2" ht="15.75" thickBot="1" x14ac:dyDescent="0.3">
      <c r="A42" s="24" t="s">
        <v>72</v>
      </c>
      <c r="B42" s="17" t="s">
        <v>71</v>
      </c>
    </row>
    <row r="43" spans="1:2" ht="15.75" thickBot="1" x14ac:dyDescent="0.3">
      <c r="A43" s="24" t="s">
        <v>74</v>
      </c>
      <c r="B43" s="17" t="s">
        <v>71</v>
      </c>
    </row>
    <row r="44" spans="1:2" ht="15.75" thickBot="1" x14ac:dyDescent="0.3">
      <c r="A44" s="24" t="s">
        <v>77</v>
      </c>
      <c r="B44" s="17" t="s">
        <v>76</v>
      </c>
    </row>
    <row r="45" spans="1:2" ht="15.75" thickBot="1" x14ac:dyDescent="0.3">
      <c r="A45" s="24" t="s">
        <v>75</v>
      </c>
      <c r="B45" s="17" t="s">
        <v>76</v>
      </c>
    </row>
    <row r="46" spans="1:2" ht="15.75" thickBot="1" x14ac:dyDescent="0.3">
      <c r="A46" s="24" t="s">
        <v>81</v>
      </c>
      <c r="B46" s="17" t="s">
        <v>76</v>
      </c>
    </row>
    <row r="47" spans="1:2" ht="15.75" thickBot="1" x14ac:dyDescent="0.3">
      <c r="A47" s="24" t="s">
        <v>83</v>
      </c>
      <c r="B47" s="17" t="s">
        <v>76</v>
      </c>
    </row>
    <row r="48" spans="1:2" ht="15.75" thickBot="1" x14ac:dyDescent="0.3">
      <c r="A48" s="24" t="s">
        <v>78</v>
      </c>
      <c r="B48" s="17" t="s">
        <v>76</v>
      </c>
    </row>
    <row r="49" spans="1:2" ht="15.75" thickBot="1" x14ac:dyDescent="0.3">
      <c r="A49" s="24" t="s">
        <v>86</v>
      </c>
      <c r="B49" s="17" t="s">
        <v>76</v>
      </c>
    </row>
    <row r="50" spans="1:2" ht="15.75" thickBot="1" x14ac:dyDescent="0.3">
      <c r="A50" s="24" t="s">
        <v>84</v>
      </c>
      <c r="B50" s="17" t="s">
        <v>76</v>
      </c>
    </row>
    <row r="51" spans="1:2" ht="15.75" thickBot="1" x14ac:dyDescent="0.3">
      <c r="A51" s="24" t="s">
        <v>94</v>
      </c>
      <c r="B51" s="17" t="s">
        <v>76</v>
      </c>
    </row>
    <row r="52" spans="1:2" ht="15.75" thickBot="1" x14ac:dyDescent="0.3">
      <c r="A52" s="24" t="s">
        <v>93</v>
      </c>
      <c r="B52" s="17" t="s">
        <v>76</v>
      </c>
    </row>
    <row r="53" spans="1:2" ht="15.75" thickBot="1" x14ac:dyDescent="0.3">
      <c r="A53" s="24" t="s">
        <v>80</v>
      </c>
      <c r="B53" s="17" t="s">
        <v>76</v>
      </c>
    </row>
    <row r="54" spans="1:2" ht="15.75" thickBot="1" x14ac:dyDescent="0.3">
      <c r="A54" s="24" t="s">
        <v>79</v>
      </c>
      <c r="B54" s="17" t="s">
        <v>76</v>
      </c>
    </row>
    <row r="55" spans="1:2" ht="15.75" thickBot="1" x14ac:dyDescent="0.3">
      <c r="A55" s="24" t="s">
        <v>90</v>
      </c>
      <c r="B55" s="17" t="s">
        <v>76</v>
      </c>
    </row>
    <row r="56" spans="1:2" ht="15.75" thickBot="1" x14ac:dyDescent="0.3">
      <c r="A56" s="24" t="s">
        <v>82</v>
      </c>
      <c r="B56" s="17" t="s">
        <v>76</v>
      </c>
    </row>
    <row r="57" spans="1:2" ht="15.75" thickBot="1" x14ac:dyDescent="0.3">
      <c r="A57" s="24" t="s">
        <v>88</v>
      </c>
      <c r="B57" s="17" t="s">
        <v>76</v>
      </c>
    </row>
    <row r="58" spans="1:2" ht="15.75" thickBot="1" x14ac:dyDescent="0.3">
      <c r="A58" s="24" t="s">
        <v>89</v>
      </c>
      <c r="B58" s="17" t="s">
        <v>76</v>
      </c>
    </row>
    <row r="59" spans="1:2" ht="15.75" thickBot="1" x14ac:dyDescent="0.3">
      <c r="A59" s="24" t="s">
        <v>92</v>
      </c>
      <c r="B59" s="17" t="s">
        <v>76</v>
      </c>
    </row>
    <row r="60" spans="1:2" ht="15.75" thickBot="1" x14ac:dyDescent="0.3">
      <c r="A60" s="24" t="s">
        <v>91</v>
      </c>
      <c r="B60" s="17" t="s">
        <v>76</v>
      </c>
    </row>
    <row r="61" spans="1:2" ht="15.75" thickBot="1" x14ac:dyDescent="0.3">
      <c r="A61" s="24" t="s">
        <v>85</v>
      </c>
      <c r="B61" s="17" t="s">
        <v>76</v>
      </c>
    </row>
    <row r="62" spans="1:2" ht="15.75" thickBot="1" x14ac:dyDescent="0.3">
      <c r="A62" s="24" t="s">
        <v>95</v>
      </c>
      <c r="B62" s="17" t="s">
        <v>76</v>
      </c>
    </row>
    <row r="63" spans="1:2" ht="15.75" thickBot="1" x14ac:dyDescent="0.3">
      <c r="A63" s="24" t="s">
        <v>87</v>
      </c>
      <c r="B63" s="17" t="s">
        <v>76</v>
      </c>
    </row>
    <row r="64" spans="1:2" ht="15.75" thickBot="1" x14ac:dyDescent="0.3">
      <c r="A64" s="24" t="s">
        <v>96</v>
      </c>
      <c r="B64" s="17" t="s">
        <v>97</v>
      </c>
    </row>
    <row r="65" spans="1:2" ht="15.75" thickBot="1" x14ac:dyDescent="0.3">
      <c r="A65" s="24" t="s">
        <v>100</v>
      </c>
      <c r="B65" s="17" t="s">
        <v>99</v>
      </c>
    </row>
    <row r="66" spans="1:2" ht="15.75" thickBot="1" x14ac:dyDescent="0.3">
      <c r="A66" s="24" t="s">
        <v>98</v>
      </c>
      <c r="B66" s="17" t="s">
        <v>99</v>
      </c>
    </row>
    <row r="67" spans="1:2" ht="15.75" thickBot="1" x14ac:dyDescent="0.3">
      <c r="A67" s="24" t="s">
        <v>111</v>
      </c>
      <c r="B67" s="17" t="s">
        <v>102</v>
      </c>
    </row>
    <row r="68" spans="1:2" ht="15.75" thickBot="1" x14ac:dyDescent="0.3">
      <c r="A68" s="24" t="s">
        <v>109</v>
      </c>
      <c r="B68" s="17" t="s">
        <v>102</v>
      </c>
    </row>
    <row r="69" spans="1:2" ht="15.75" thickBot="1" x14ac:dyDescent="0.3">
      <c r="A69" s="24" t="s">
        <v>101</v>
      </c>
      <c r="B69" s="17" t="s">
        <v>102</v>
      </c>
    </row>
    <row r="70" spans="1:2" ht="15.75" thickBot="1" x14ac:dyDescent="0.3">
      <c r="A70" s="24" t="s">
        <v>107</v>
      </c>
      <c r="B70" s="17" t="s">
        <v>102</v>
      </c>
    </row>
    <row r="71" spans="1:2" ht="15.75" thickBot="1" x14ac:dyDescent="0.3">
      <c r="A71" s="24" t="s">
        <v>104</v>
      </c>
      <c r="B71" s="17" t="s">
        <v>102</v>
      </c>
    </row>
    <row r="72" spans="1:2" ht="15.75" thickBot="1" x14ac:dyDescent="0.3">
      <c r="A72" s="24" t="s">
        <v>106</v>
      </c>
      <c r="B72" s="17" t="s">
        <v>102</v>
      </c>
    </row>
    <row r="73" spans="1:2" ht="15.75" thickBot="1" x14ac:dyDescent="0.3">
      <c r="A73" s="24" t="s">
        <v>103</v>
      </c>
      <c r="B73" s="17" t="s">
        <v>102</v>
      </c>
    </row>
    <row r="74" spans="1:2" ht="15.75" thickBot="1" x14ac:dyDescent="0.3">
      <c r="A74" s="24" t="s">
        <v>105</v>
      </c>
      <c r="B74" s="17" t="s">
        <v>102</v>
      </c>
    </row>
    <row r="75" spans="1:2" ht="15.75" thickBot="1" x14ac:dyDescent="0.3">
      <c r="A75" s="24" t="s">
        <v>108</v>
      </c>
      <c r="B75" s="17" t="s">
        <v>102</v>
      </c>
    </row>
    <row r="76" spans="1:2" ht="15.75" thickBot="1" x14ac:dyDescent="0.3">
      <c r="A76" s="24" t="s">
        <v>110</v>
      </c>
      <c r="B76" s="17" t="s">
        <v>102</v>
      </c>
    </row>
    <row r="77" spans="1:2" ht="15.75" thickBot="1" x14ac:dyDescent="0.3">
      <c r="A77" s="24" t="s">
        <v>124</v>
      </c>
      <c r="B77" s="17" t="s">
        <v>113</v>
      </c>
    </row>
    <row r="78" spans="1:2" ht="15.75" thickBot="1" x14ac:dyDescent="0.3">
      <c r="A78" s="24" t="s">
        <v>121</v>
      </c>
      <c r="B78" s="17" t="s">
        <v>113</v>
      </c>
    </row>
    <row r="79" spans="1:2" ht="15.75" thickBot="1" x14ac:dyDescent="0.3">
      <c r="A79" s="24" t="s">
        <v>125</v>
      </c>
      <c r="B79" s="17" t="s">
        <v>113</v>
      </c>
    </row>
    <row r="80" spans="1:2" ht="15.75" thickBot="1" x14ac:dyDescent="0.3">
      <c r="A80" s="24" t="s">
        <v>112</v>
      </c>
      <c r="B80" s="17" t="s">
        <v>113</v>
      </c>
    </row>
    <row r="81" spans="1:2" ht="15.75" thickBot="1" x14ac:dyDescent="0.3">
      <c r="A81" s="24" t="s">
        <v>127</v>
      </c>
      <c r="B81" s="17" t="s">
        <v>113</v>
      </c>
    </row>
    <row r="82" spans="1:2" ht="15.75" thickBot="1" x14ac:dyDescent="0.3">
      <c r="A82" s="24" t="s">
        <v>126</v>
      </c>
      <c r="B82" s="17" t="s">
        <v>113</v>
      </c>
    </row>
    <row r="83" spans="1:2" ht="15.75" thickBot="1" x14ac:dyDescent="0.3">
      <c r="A83" s="24" t="s">
        <v>122</v>
      </c>
      <c r="B83" s="17" t="s">
        <v>113</v>
      </c>
    </row>
    <row r="84" spans="1:2" ht="15.75" thickBot="1" x14ac:dyDescent="0.3">
      <c r="A84" s="24" t="s">
        <v>128</v>
      </c>
      <c r="B84" s="17" t="s">
        <v>113</v>
      </c>
    </row>
    <row r="85" spans="1:2" ht="15.75" thickBot="1" x14ac:dyDescent="0.3">
      <c r="A85" s="24" t="s">
        <v>116</v>
      </c>
      <c r="B85" s="17" t="s">
        <v>113</v>
      </c>
    </row>
    <row r="86" spans="1:2" ht="15.75" thickBot="1" x14ac:dyDescent="0.3">
      <c r="A86" s="24" t="s">
        <v>129</v>
      </c>
      <c r="B86" s="17" t="s">
        <v>113</v>
      </c>
    </row>
    <row r="87" spans="1:2" ht="15.75" thickBot="1" x14ac:dyDescent="0.3">
      <c r="A87" s="24" t="s">
        <v>130</v>
      </c>
      <c r="B87" s="17" t="s">
        <v>113</v>
      </c>
    </row>
    <row r="88" spans="1:2" ht="15.75" thickBot="1" x14ac:dyDescent="0.3">
      <c r="A88" s="24" t="s">
        <v>135</v>
      </c>
      <c r="B88" s="17" t="s">
        <v>113</v>
      </c>
    </row>
    <row r="89" spans="1:2" ht="15.75" thickBot="1" x14ac:dyDescent="0.3">
      <c r="A89" s="24" t="s">
        <v>117</v>
      </c>
      <c r="B89" s="17" t="s">
        <v>113</v>
      </c>
    </row>
    <row r="90" spans="1:2" ht="15.75" thickBot="1" x14ac:dyDescent="0.3">
      <c r="A90" s="24" t="s">
        <v>132</v>
      </c>
      <c r="B90" s="17" t="s">
        <v>113</v>
      </c>
    </row>
    <row r="91" spans="1:2" ht="15.75" thickBot="1" x14ac:dyDescent="0.3">
      <c r="A91" s="24" t="s">
        <v>133</v>
      </c>
      <c r="B91" s="17" t="s">
        <v>113</v>
      </c>
    </row>
    <row r="92" spans="1:2" ht="15.75" thickBot="1" x14ac:dyDescent="0.3">
      <c r="A92" s="24" t="s">
        <v>134</v>
      </c>
      <c r="B92" s="17" t="s">
        <v>113</v>
      </c>
    </row>
    <row r="93" spans="1:2" ht="15.75" thickBot="1" x14ac:dyDescent="0.3">
      <c r="A93" s="24" t="s">
        <v>131</v>
      </c>
      <c r="B93" s="17" t="s">
        <v>113</v>
      </c>
    </row>
    <row r="94" spans="1:2" ht="15.75" thickBot="1" x14ac:dyDescent="0.3">
      <c r="A94" s="24" t="s">
        <v>119</v>
      </c>
      <c r="B94" s="17" t="s">
        <v>113</v>
      </c>
    </row>
    <row r="95" spans="1:2" ht="15.75" thickBot="1" x14ac:dyDescent="0.3">
      <c r="A95" s="24" t="s">
        <v>114</v>
      </c>
      <c r="B95" s="17" t="s">
        <v>113</v>
      </c>
    </row>
    <row r="96" spans="1:2" ht="15.75" thickBot="1" x14ac:dyDescent="0.3">
      <c r="A96" s="24" t="s">
        <v>123</v>
      </c>
      <c r="B96" s="17" t="s">
        <v>113</v>
      </c>
    </row>
    <row r="97" spans="1:2" ht="15.75" thickBot="1" x14ac:dyDescent="0.3">
      <c r="A97" s="24" t="s">
        <v>115</v>
      </c>
      <c r="B97" s="17" t="s">
        <v>113</v>
      </c>
    </row>
    <row r="98" spans="1:2" x14ac:dyDescent="0.25">
      <c r="A98" s="25" t="s">
        <v>118</v>
      </c>
      <c r="B98" s="21" t="s">
        <v>113</v>
      </c>
    </row>
    <row r="99" spans="1:2" x14ac:dyDescent="0.25">
      <c r="A99" s="25" t="s">
        <v>120</v>
      </c>
      <c r="B99" s="21" t="s">
        <v>113</v>
      </c>
    </row>
  </sheetData>
  <autoFilter ref="A1:B1">
    <sortState ref="A2:B99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Pauta Contratada</vt:lpstr>
      <vt:lpstr>Proveedores por tipo de Medio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LENOVO</cp:lastModifiedBy>
  <dcterms:created xsi:type="dcterms:W3CDTF">2023-07-20T10:36:06Z</dcterms:created>
  <dcterms:modified xsi:type="dcterms:W3CDTF">2023-07-20T12:44:04Z</dcterms:modified>
</cp:coreProperties>
</file>